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3" sheetId="1" r:id="rId1"/>
  </sheets>
  <definedNames>
    <definedName name="_xlnm._FilterDatabase" localSheetId="0" hidden="1">Sheet3!$A$6:$W$19</definedName>
  </definedNames>
  <calcPr calcId="144525"/>
</workbook>
</file>

<file path=xl/sharedStrings.xml><?xml version="1.0" encoding="utf-8"?>
<sst xmlns="http://schemas.openxmlformats.org/spreadsheetml/2006/main" count="124" uniqueCount="71">
  <si>
    <t>乡村振兴补助资金项目（扶贫发展支出方向）备案表</t>
  </si>
  <si>
    <t>单位：万元</t>
  </si>
  <si>
    <t>序 号</t>
  </si>
  <si>
    <t>项目名称</t>
  </si>
  <si>
    <t>是否出自项目库</t>
  </si>
  <si>
    <t>建设地点</t>
  </si>
  <si>
    <t>建设内容</t>
  </si>
  <si>
    <t>建设规模</t>
  </si>
  <si>
    <t>总资金（万元）</t>
  </si>
  <si>
    <t>预计开工时间</t>
  </si>
  <si>
    <t>预计竣工时间</t>
  </si>
  <si>
    <t>使用方式</t>
  </si>
  <si>
    <t>带贫减贫机制</t>
  </si>
  <si>
    <t>绩效目标</t>
  </si>
  <si>
    <t>乡（镇）</t>
  </si>
  <si>
    <t>村</t>
  </si>
  <si>
    <t>单位</t>
  </si>
  <si>
    <t>数量</t>
  </si>
  <si>
    <t>群众参与方式</t>
  </si>
  <si>
    <t>受益对象</t>
  </si>
  <si>
    <t>预期收益情况</t>
  </si>
  <si>
    <t xml:space="preserve"> 财政专项扶贫资金</t>
  </si>
  <si>
    <t>资金指标文号</t>
  </si>
  <si>
    <t>贷款或自筹</t>
  </si>
  <si>
    <t>其他资金</t>
  </si>
  <si>
    <t>贫困户</t>
  </si>
  <si>
    <t>非贫困户</t>
  </si>
  <si>
    <t>户数</t>
  </si>
  <si>
    <t>人数</t>
  </si>
  <si>
    <t>产业项目</t>
  </si>
  <si>
    <t>社会化服务农机具项目</t>
  </si>
  <si>
    <t>是</t>
  </si>
  <si>
    <t>南岗村</t>
  </si>
  <si>
    <t>为南岗村购买拖拉机、旋耕机、收割机等农机设备，开展社会化服务项目</t>
  </si>
  <si>
    <t>套</t>
  </si>
  <si>
    <t>黑财指（农）[2021]143号</t>
  </si>
  <si>
    <t>2021.10</t>
  </si>
  <si>
    <t>购买农机设备≥21套；当年开工率≥100%；受益贫困户人数≥3人；当年完工率≥100%；受益贫困户满意度≥100%。</t>
  </si>
  <si>
    <t>前进区智慧温室生态基地</t>
  </si>
  <si>
    <t>建设1000平方米智慧温室3栋，配套智慧控制系统、移动种植平台、固定种植平台、立体种植平台、取暖设备和围栏</t>
  </si>
  <si>
    <t>栋</t>
  </si>
  <si>
    <t>15</t>
  </si>
  <si>
    <t>新建智慧温室≥3栋；当年开工率≥100%；贫困群众受益人数≥3人。受益贫困群众满意度≥100%。</t>
  </si>
  <si>
    <t>基础设施</t>
  </si>
  <si>
    <t>排水边沟改造项目</t>
  </si>
  <si>
    <t>在三屯和四屯村内路两侧建设一体式封盖排水边沟，总长度约6000。</t>
  </si>
  <si>
    <t>米</t>
  </si>
  <si>
    <t>黑财指（农）[2021]144号</t>
  </si>
  <si>
    <t>公益性设施</t>
  </si>
  <si>
    <t>2</t>
  </si>
  <si>
    <t>3</t>
  </si>
  <si>
    <t>新建排水边沟≥3600米；当年开工率≥100%；当年完工率≥100%，受益贫困户户数≥2户；受益贫困户人数≥3人；受益贫困户满意度≥100%。</t>
  </si>
  <si>
    <t>饮水提升项目</t>
  </si>
  <si>
    <t>三、四屯井房选址新建。维修一屯老旧管道漏点。</t>
  </si>
  <si>
    <t>个</t>
  </si>
  <si>
    <t>新建排水房≥2个；当年开工率≥100%；当年完工率≥100%，受益贫困户户数≥2户；受益贫困户人数≥3人；受益贫困户满意度≥100%。</t>
  </si>
  <si>
    <t>围墙改造项目</t>
  </si>
  <si>
    <t>拆除三、四屯村内路两旁破旧围墙，统一建设1.9米高砖墙，统一更换大门，总长度约2600米。</t>
  </si>
  <si>
    <t>改造围墙≥2300米；当年开工率≥100%；当年完工率≥100%，受益贫困户户数≥2户；受益贫困户人数≥3人；受益贫困户满意度≥100%。</t>
  </si>
  <si>
    <t>老旧电网改造项目</t>
  </si>
  <si>
    <t>更换老化破损电线杆10根</t>
  </si>
  <si>
    <t>根</t>
  </si>
  <si>
    <t>更换旧电线杆≥10根；当年开工率≥100%；当年完工率≥100%，受益贫困户户数≥2户；受益贫困户人数≥3人；受益贫困户满意度≥100%。</t>
  </si>
  <si>
    <t>其他类</t>
  </si>
  <si>
    <t>项目管理费</t>
  </si>
  <si>
    <t>/</t>
  </si>
  <si>
    <t>公益性岗位</t>
  </si>
  <si>
    <t>安置小型公益性岗位2个</t>
  </si>
  <si>
    <t>2021.7</t>
  </si>
  <si>
    <t>1</t>
  </si>
  <si>
    <t>受益人数≥2人；开工率≥100%，满意度≥100%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</si>
</sst>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华文中宋"/>
      <charset val="134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6" borderId="1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" borderId="15" applyNumberFormat="0" applyAlignment="0" applyProtection="0">
      <alignment vertical="center"/>
    </xf>
    <xf numFmtId="0" fontId="29" fillId="4" borderId="16" applyNumberFormat="0" applyAlignment="0" applyProtection="0">
      <alignment vertical="center"/>
    </xf>
    <xf numFmtId="0" fontId="30" fillId="26" borderId="21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/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9"/>
  <sheetViews>
    <sheetView tabSelected="1" topLeftCell="F1" workbookViewId="0">
      <pane ySplit="6" topLeftCell="A7" activePane="bottomLeft" state="frozen"/>
      <selection/>
      <selection pane="bottomLeft" activeCell="U13" sqref="U13:U14"/>
    </sheetView>
  </sheetViews>
  <sheetFormatPr defaultColWidth="9" defaultRowHeight="46" customHeight="1"/>
  <cols>
    <col min="1" max="1" width="3.125" style="3" customWidth="1"/>
    <col min="2" max="2" width="17.375" style="4" customWidth="1"/>
    <col min="3" max="3" width="5.125" style="4" customWidth="1"/>
    <col min="4" max="4" width="9.5" style="5" customWidth="1"/>
    <col min="5" max="5" width="8.125" style="5" customWidth="1"/>
    <col min="6" max="6" width="19.375" style="3" customWidth="1"/>
    <col min="7" max="7" width="4.81666666666667" style="6" customWidth="1"/>
    <col min="8" max="8" width="8.875" style="5" customWidth="1"/>
    <col min="9" max="10" width="9.125" style="5" customWidth="1"/>
    <col min="11" max="11" width="13.625" style="5" customWidth="1"/>
    <col min="12" max="13" width="5.70833333333333" style="6" customWidth="1"/>
    <col min="14" max="14" width="12.8583333333333" style="7" customWidth="1"/>
    <col min="15" max="15" width="12.8583333333333" style="5" customWidth="1"/>
    <col min="16" max="16" width="6.24166666666667" style="5" customWidth="1"/>
    <col min="17" max="17" width="14.25" style="5" customWidth="1"/>
    <col min="18" max="21" width="7.375" style="3" customWidth="1"/>
    <col min="22" max="22" width="5.5" style="3" customWidth="1"/>
    <col min="23" max="23" width="31.5" style="3" customWidth="1"/>
    <col min="24" max="24" width="11.125" style="5"/>
    <col min="25" max="25" width="9" style="5"/>
    <col min="26" max="26" width="11.125" style="5"/>
    <col min="27" max="16384" width="9" style="5"/>
  </cols>
  <sheetData>
    <row r="1" s="1" customFormat="1" ht="31" customHeight="1" spans="1:23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53"/>
      <c r="O1" s="8"/>
      <c r="P1" s="8"/>
      <c r="Q1" s="8"/>
      <c r="R1" s="8"/>
      <c r="S1" s="8"/>
      <c r="T1" s="8"/>
      <c r="U1" s="8"/>
      <c r="V1" s="8"/>
      <c r="W1" s="8"/>
    </row>
    <row r="2" s="1" customFormat="1" ht="22" customHeight="1" spans="1:23">
      <c r="A2" s="10"/>
      <c r="B2" s="11"/>
      <c r="C2" s="12"/>
      <c r="D2" s="12"/>
      <c r="E2" s="12"/>
      <c r="F2" s="13"/>
      <c r="G2" s="14"/>
      <c r="H2" s="13"/>
      <c r="I2" s="13"/>
      <c r="J2" s="13"/>
      <c r="K2" s="13"/>
      <c r="L2" s="14"/>
      <c r="M2" s="14"/>
      <c r="N2" s="54"/>
      <c r="O2" s="55"/>
      <c r="R2" s="74"/>
      <c r="S2" s="74"/>
      <c r="T2" s="74"/>
      <c r="U2" s="55" t="s">
        <v>1</v>
      </c>
      <c r="V2" s="74"/>
      <c r="W2" s="74"/>
    </row>
    <row r="3" s="1" customFormat="1" ht="28" customHeight="1" spans="1:23">
      <c r="A3" s="15" t="s">
        <v>2</v>
      </c>
      <c r="B3" s="16" t="s">
        <v>3</v>
      </c>
      <c r="C3" s="16" t="s">
        <v>4</v>
      </c>
      <c r="D3" s="17" t="s">
        <v>5</v>
      </c>
      <c r="E3" s="17"/>
      <c r="F3" s="18" t="s">
        <v>6</v>
      </c>
      <c r="G3" s="19" t="s">
        <v>7</v>
      </c>
      <c r="H3" s="20"/>
      <c r="I3" s="56" t="s">
        <v>8</v>
      </c>
      <c r="J3" s="57"/>
      <c r="K3" s="57"/>
      <c r="L3" s="57"/>
      <c r="M3" s="57"/>
      <c r="N3" s="58" t="s">
        <v>9</v>
      </c>
      <c r="O3" s="25" t="s">
        <v>10</v>
      </c>
      <c r="P3" s="59" t="s">
        <v>11</v>
      </c>
      <c r="Q3" s="75" t="s">
        <v>12</v>
      </c>
      <c r="R3" s="75"/>
      <c r="S3" s="75"/>
      <c r="T3" s="75"/>
      <c r="U3" s="75"/>
      <c r="V3" s="75"/>
      <c r="W3" s="76" t="s">
        <v>13</v>
      </c>
    </row>
    <row r="4" s="1" customFormat="1" ht="28" customHeight="1" spans="1:23">
      <c r="A4" s="21"/>
      <c r="B4" s="22"/>
      <c r="C4" s="22"/>
      <c r="D4" s="23" t="s">
        <v>14</v>
      </c>
      <c r="E4" s="23" t="s">
        <v>15</v>
      </c>
      <c r="F4" s="23"/>
      <c r="G4" s="24" t="s">
        <v>16</v>
      </c>
      <c r="H4" s="25" t="s">
        <v>17</v>
      </c>
      <c r="I4" s="56"/>
      <c r="J4" s="60"/>
      <c r="K4" s="60"/>
      <c r="L4" s="60"/>
      <c r="M4" s="60"/>
      <c r="N4" s="58"/>
      <c r="O4" s="27"/>
      <c r="P4" s="61"/>
      <c r="Q4" s="75" t="s">
        <v>18</v>
      </c>
      <c r="R4" s="77" t="s">
        <v>19</v>
      </c>
      <c r="S4" s="75"/>
      <c r="T4" s="75"/>
      <c r="U4" s="75"/>
      <c r="V4" s="78" t="s">
        <v>20</v>
      </c>
      <c r="W4" s="79"/>
    </row>
    <row r="5" s="1" customFormat="1" ht="28" customHeight="1" spans="1:23">
      <c r="A5" s="21"/>
      <c r="B5" s="22"/>
      <c r="C5" s="22"/>
      <c r="D5" s="23"/>
      <c r="E5" s="23"/>
      <c r="F5" s="23"/>
      <c r="G5" s="26"/>
      <c r="H5" s="27"/>
      <c r="I5" s="17"/>
      <c r="J5" s="62" t="s">
        <v>21</v>
      </c>
      <c r="K5" s="62" t="s">
        <v>22</v>
      </c>
      <c r="L5" s="62" t="s">
        <v>23</v>
      </c>
      <c r="M5" s="19" t="s">
        <v>24</v>
      </c>
      <c r="N5" s="58"/>
      <c r="O5" s="27"/>
      <c r="P5" s="61"/>
      <c r="Q5" s="75"/>
      <c r="R5" s="77" t="s">
        <v>25</v>
      </c>
      <c r="S5" s="75"/>
      <c r="T5" s="80" t="s">
        <v>26</v>
      </c>
      <c r="U5" s="77"/>
      <c r="V5" s="81"/>
      <c r="W5" s="79"/>
    </row>
    <row r="6" s="1" customFormat="1" ht="28" customHeight="1" spans="1:23">
      <c r="A6" s="28"/>
      <c r="B6" s="29"/>
      <c r="C6" s="29"/>
      <c r="D6" s="30"/>
      <c r="E6" s="30"/>
      <c r="F6" s="30"/>
      <c r="G6" s="31"/>
      <c r="H6" s="32"/>
      <c r="I6" s="17"/>
      <c r="J6" s="62"/>
      <c r="K6" s="62"/>
      <c r="L6" s="62"/>
      <c r="M6" s="19"/>
      <c r="N6" s="58"/>
      <c r="O6" s="32"/>
      <c r="P6" s="63"/>
      <c r="Q6" s="75"/>
      <c r="R6" s="77" t="s">
        <v>27</v>
      </c>
      <c r="S6" s="75" t="s">
        <v>28</v>
      </c>
      <c r="T6" s="75" t="s">
        <v>27</v>
      </c>
      <c r="U6" s="75" t="s">
        <v>28</v>
      </c>
      <c r="V6" s="82"/>
      <c r="W6" s="83"/>
    </row>
    <row r="7" s="1" customFormat="1" ht="28" customHeight="1" spans="1:23">
      <c r="A7" s="28"/>
      <c r="B7" s="29"/>
      <c r="C7" s="33" t="s">
        <v>29</v>
      </c>
      <c r="D7" s="34"/>
      <c r="E7" s="35"/>
      <c r="F7" s="30"/>
      <c r="G7" s="31"/>
      <c r="H7" s="32"/>
      <c r="I7" s="17"/>
      <c r="J7" s="62"/>
      <c r="K7" s="62"/>
      <c r="L7" s="62"/>
      <c r="M7" s="19"/>
      <c r="N7" s="58"/>
      <c r="O7" s="32"/>
      <c r="P7" s="63"/>
      <c r="Q7" s="75"/>
      <c r="R7" s="77"/>
      <c r="S7" s="75"/>
      <c r="T7" s="75"/>
      <c r="U7" s="75"/>
      <c r="V7" s="82"/>
      <c r="W7" s="83"/>
    </row>
    <row r="8" s="2" customFormat="1" ht="90" customHeight="1" spans="1:23">
      <c r="A8" s="36">
        <v>1</v>
      </c>
      <c r="B8" s="37" t="s">
        <v>30</v>
      </c>
      <c r="C8" s="38" t="s">
        <v>31</v>
      </c>
      <c r="D8" s="38"/>
      <c r="E8" s="38" t="s">
        <v>32</v>
      </c>
      <c r="F8" s="38" t="s">
        <v>33</v>
      </c>
      <c r="G8" s="39" t="s">
        <v>34</v>
      </c>
      <c r="H8" s="38">
        <v>21</v>
      </c>
      <c r="I8" s="64">
        <v>265</v>
      </c>
      <c r="J8" s="64">
        <v>265</v>
      </c>
      <c r="K8" s="41" t="s">
        <v>35</v>
      </c>
      <c r="L8" s="41"/>
      <c r="M8" s="41"/>
      <c r="N8" s="65" t="s">
        <v>36</v>
      </c>
      <c r="O8" s="66">
        <v>2021.12</v>
      </c>
      <c r="P8" s="66"/>
      <c r="Q8" s="66"/>
      <c r="R8" s="66">
        <v>2</v>
      </c>
      <c r="S8" s="66">
        <v>3</v>
      </c>
      <c r="T8" s="66">
        <v>1</v>
      </c>
      <c r="U8" s="66">
        <v>2</v>
      </c>
      <c r="V8" s="66">
        <v>10</v>
      </c>
      <c r="W8" s="66" t="s">
        <v>37</v>
      </c>
    </row>
    <row r="9" s="2" customFormat="1" ht="90" customHeight="1" spans="1:23">
      <c r="A9" s="36">
        <v>2</v>
      </c>
      <c r="B9" s="40" t="s">
        <v>38</v>
      </c>
      <c r="C9" s="41" t="s">
        <v>31</v>
      </c>
      <c r="D9" s="41"/>
      <c r="E9" s="41" t="s">
        <v>32</v>
      </c>
      <c r="F9" s="41" t="s">
        <v>39</v>
      </c>
      <c r="G9" s="42" t="s">
        <v>40</v>
      </c>
      <c r="H9" s="41">
        <v>3</v>
      </c>
      <c r="I9" s="41">
        <v>508.95</v>
      </c>
      <c r="J9" s="41">
        <v>508.95</v>
      </c>
      <c r="K9" s="41" t="s">
        <v>35</v>
      </c>
      <c r="L9" s="41"/>
      <c r="M9" s="41"/>
      <c r="N9" s="65" t="s">
        <v>36</v>
      </c>
      <c r="O9" s="66">
        <v>2021.12</v>
      </c>
      <c r="P9" s="41"/>
      <c r="Q9" s="84"/>
      <c r="R9" s="66">
        <v>2</v>
      </c>
      <c r="S9" s="66">
        <v>3</v>
      </c>
      <c r="T9" s="66">
        <v>1</v>
      </c>
      <c r="U9" s="66">
        <v>2</v>
      </c>
      <c r="V9" s="85" t="s">
        <v>41</v>
      </c>
      <c r="W9" s="86" t="s">
        <v>42</v>
      </c>
    </row>
    <row r="10" s="1" customFormat="1" ht="28" customHeight="1" spans="1:23">
      <c r="A10" s="28"/>
      <c r="B10" s="29"/>
      <c r="C10" s="33" t="s">
        <v>43</v>
      </c>
      <c r="D10" s="34"/>
      <c r="E10" s="35"/>
      <c r="F10" s="30"/>
      <c r="G10" s="31"/>
      <c r="H10" s="32"/>
      <c r="I10" s="17"/>
      <c r="J10" s="62"/>
      <c r="K10" s="62"/>
      <c r="L10" s="62"/>
      <c r="M10" s="19"/>
      <c r="N10" s="58"/>
      <c r="O10" s="67"/>
      <c r="P10" s="63"/>
      <c r="Q10" s="75"/>
      <c r="R10" s="77"/>
      <c r="S10" s="75"/>
      <c r="T10" s="75"/>
      <c r="U10" s="75"/>
      <c r="V10" s="82"/>
      <c r="W10" s="83"/>
    </row>
    <row r="11" s="2" customFormat="1" ht="90" customHeight="1" spans="1:23">
      <c r="A11" s="43">
        <v>3</v>
      </c>
      <c r="B11" s="44" t="s">
        <v>44</v>
      </c>
      <c r="C11" s="41" t="s">
        <v>31</v>
      </c>
      <c r="D11" s="41"/>
      <c r="E11" s="41" t="s">
        <v>32</v>
      </c>
      <c r="F11" s="41" t="s">
        <v>45</v>
      </c>
      <c r="G11" s="42" t="s">
        <v>46</v>
      </c>
      <c r="H11" s="41">
        <v>6000</v>
      </c>
      <c r="I11" s="41">
        <v>340</v>
      </c>
      <c r="J11" s="41">
        <f t="shared" ref="J11:J13" si="0">I11</f>
        <v>340</v>
      </c>
      <c r="K11" s="41" t="s">
        <v>47</v>
      </c>
      <c r="L11" s="41"/>
      <c r="M11" s="41"/>
      <c r="N11" s="65" t="s">
        <v>36</v>
      </c>
      <c r="O11" s="66">
        <v>2021.12</v>
      </c>
      <c r="P11" s="41"/>
      <c r="Q11" s="84" t="s">
        <v>48</v>
      </c>
      <c r="R11" s="70" t="s">
        <v>49</v>
      </c>
      <c r="S11" s="70" t="s">
        <v>50</v>
      </c>
      <c r="T11" s="87"/>
      <c r="U11" s="87"/>
      <c r="V11" s="85"/>
      <c r="W11" s="86" t="s">
        <v>51</v>
      </c>
    </row>
    <row r="12" s="2" customFormat="1" ht="90" customHeight="1" spans="1:23">
      <c r="A12" s="43">
        <v>4</v>
      </c>
      <c r="B12" s="44" t="s">
        <v>52</v>
      </c>
      <c r="C12" s="41" t="s">
        <v>31</v>
      </c>
      <c r="D12" s="41"/>
      <c r="E12" s="41" t="s">
        <v>32</v>
      </c>
      <c r="F12" s="41" t="s">
        <v>53</v>
      </c>
      <c r="G12" s="42" t="s">
        <v>54</v>
      </c>
      <c r="H12" s="41">
        <v>2</v>
      </c>
      <c r="I12" s="41">
        <v>45</v>
      </c>
      <c r="J12" s="41">
        <f t="shared" si="0"/>
        <v>45</v>
      </c>
      <c r="K12" s="41" t="s">
        <v>47</v>
      </c>
      <c r="L12" s="41"/>
      <c r="M12" s="41"/>
      <c r="N12" s="65" t="s">
        <v>36</v>
      </c>
      <c r="O12" s="66">
        <v>2021.12</v>
      </c>
      <c r="P12" s="41"/>
      <c r="Q12" s="84" t="s">
        <v>48</v>
      </c>
      <c r="R12" s="70" t="s">
        <v>49</v>
      </c>
      <c r="S12" s="70" t="s">
        <v>50</v>
      </c>
      <c r="T12" s="87"/>
      <c r="U12" s="87"/>
      <c r="V12" s="85"/>
      <c r="W12" s="86" t="s">
        <v>55</v>
      </c>
    </row>
    <row r="13" s="2" customFormat="1" ht="45" customHeight="1" spans="1:23">
      <c r="A13" s="43">
        <v>5</v>
      </c>
      <c r="B13" s="45" t="s">
        <v>56</v>
      </c>
      <c r="C13" s="38" t="s">
        <v>31</v>
      </c>
      <c r="D13" s="38"/>
      <c r="E13" s="38" t="s">
        <v>32</v>
      </c>
      <c r="F13" s="38" t="s">
        <v>57</v>
      </c>
      <c r="G13" s="39" t="s">
        <v>46</v>
      </c>
      <c r="H13" s="38">
        <v>2600</v>
      </c>
      <c r="I13" s="41">
        <v>309.33</v>
      </c>
      <c r="J13" s="41">
        <f t="shared" si="0"/>
        <v>309.33</v>
      </c>
      <c r="K13" s="41" t="s">
        <v>47</v>
      </c>
      <c r="L13" s="38"/>
      <c r="M13" s="38"/>
      <c r="N13" s="65" t="s">
        <v>36</v>
      </c>
      <c r="O13" s="66">
        <v>2021.12</v>
      </c>
      <c r="P13" s="38"/>
      <c r="Q13" s="88" t="s">
        <v>48</v>
      </c>
      <c r="R13" s="65" t="s">
        <v>49</v>
      </c>
      <c r="S13" s="65" t="s">
        <v>50</v>
      </c>
      <c r="T13" s="89"/>
      <c r="U13" s="89"/>
      <c r="V13" s="90"/>
      <c r="W13" s="91" t="s">
        <v>58</v>
      </c>
    </row>
    <row r="14" s="2" customFormat="1" ht="45" customHeight="1" spans="1:23">
      <c r="A14" s="43"/>
      <c r="B14" s="46"/>
      <c r="C14" s="47"/>
      <c r="D14" s="47"/>
      <c r="E14" s="47"/>
      <c r="F14" s="47"/>
      <c r="G14" s="48"/>
      <c r="H14" s="47"/>
      <c r="I14" s="41">
        <v>10.67</v>
      </c>
      <c r="J14" s="41">
        <v>10.67</v>
      </c>
      <c r="K14" s="41" t="s">
        <v>35</v>
      </c>
      <c r="L14" s="47"/>
      <c r="M14" s="47"/>
      <c r="N14" s="68"/>
      <c r="O14" s="69"/>
      <c r="P14" s="47"/>
      <c r="Q14" s="92"/>
      <c r="R14" s="72"/>
      <c r="S14" s="72"/>
      <c r="T14" s="93"/>
      <c r="U14" s="93"/>
      <c r="V14" s="94"/>
      <c r="W14" s="95"/>
    </row>
    <row r="15" s="2" customFormat="1" ht="90" customHeight="1" spans="1:23">
      <c r="A15" s="43">
        <v>7</v>
      </c>
      <c r="B15" s="44" t="s">
        <v>59</v>
      </c>
      <c r="C15" s="41" t="s">
        <v>31</v>
      </c>
      <c r="D15" s="41"/>
      <c r="E15" s="41" t="s">
        <v>32</v>
      </c>
      <c r="F15" s="41" t="s">
        <v>60</v>
      </c>
      <c r="G15" s="42" t="s">
        <v>61</v>
      </c>
      <c r="H15" s="41">
        <v>10</v>
      </c>
      <c r="I15" s="41">
        <v>8</v>
      </c>
      <c r="J15" s="41">
        <f>I15</f>
        <v>8</v>
      </c>
      <c r="K15" s="41" t="s">
        <v>47</v>
      </c>
      <c r="L15" s="41"/>
      <c r="M15" s="41"/>
      <c r="N15" s="65" t="s">
        <v>36</v>
      </c>
      <c r="O15" s="66">
        <v>2021.12</v>
      </c>
      <c r="P15" s="41"/>
      <c r="Q15" s="84" t="s">
        <v>48</v>
      </c>
      <c r="R15" s="70" t="s">
        <v>49</v>
      </c>
      <c r="S15" s="70" t="s">
        <v>50</v>
      </c>
      <c r="T15" s="87"/>
      <c r="U15" s="87"/>
      <c r="V15" s="85"/>
      <c r="W15" s="86" t="s">
        <v>62</v>
      </c>
    </row>
    <row r="16" s="2" customFormat="1" ht="39" customHeight="1" spans="1:23">
      <c r="A16" s="43"/>
      <c r="B16" s="44"/>
      <c r="C16" s="49" t="s">
        <v>63</v>
      </c>
      <c r="D16" s="50"/>
      <c r="E16" s="51"/>
      <c r="F16" s="41"/>
      <c r="G16" s="42"/>
      <c r="H16" s="41"/>
      <c r="I16" s="41"/>
      <c r="J16" s="41"/>
      <c r="K16" s="41"/>
      <c r="L16" s="41"/>
      <c r="M16" s="41"/>
      <c r="N16" s="70"/>
      <c r="O16" s="71"/>
      <c r="P16" s="41"/>
      <c r="Q16" s="84"/>
      <c r="R16" s="70"/>
      <c r="S16" s="70"/>
      <c r="T16" s="87"/>
      <c r="U16" s="87"/>
      <c r="V16" s="85"/>
      <c r="W16" s="86"/>
    </row>
    <row r="17" s="2" customFormat="1" ht="49" customHeight="1" spans="1:23">
      <c r="A17" s="36">
        <v>8</v>
      </c>
      <c r="B17" s="45" t="s">
        <v>64</v>
      </c>
      <c r="C17" s="38" t="s">
        <v>31</v>
      </c>
      <c r="D17" s="38"/>
      <c r="E17" s="38"/>
      <c r="F17" s="38" t="s">
        <v>64</v>
      </c>
      <c r="G17" s="38"/>
      <c r="H17" s="38"/>
      <c r="I17" s="41">
        <v>8.38</v>
      </c>
      <c r="J17" s="41">
        <f>I17</f>
        <v>8.38</v>
      </c>
      <c r="K17" s="41" t="s">
        <v>35</v>
      </c>
      <c r="L17" s="41"/>
      <c r="M17" s="41"/>
      <c r="N17" s="65" t="s">
        <v>65</v>
      </c>
      <c r="O17" s="66" t="s">
        <v>65</v>
      </c>
      <c r="P17" s="66" t="s">
        <v>65</v>
      </c>
      <c r="Q17" s="66" t="s">
        <v>65</v>
      </c>
      <c r="R17" s="66" t="s">
        <v>65</v>
      </c>
      <c r="S17" s="66" t="s">
        <v>65</v>
      </c>
      <c r="T17" s="66" t="s">
        <v>65</v>
      </c>
      <c r="U17" s="66" t="s">
        <v>65</v>
      </c>
      <c r="V17" s="66" t="s">
        <v>65</v>
      </c>
      <c r="W17" s="66" t="s">
        <v>65</v>
      </c>
    </row>
    <row r="18" s="2" customFormat="1" ht="33" customHeight="1" spans="1:23">
      <c r="A18" s="52"/>
      <c r="B18" s="46"/>
      <c r="C18" s="47"/>
      <c r="D18" s="47"/>
      <c r="E18" s="47"/>
      <c r="F18" s="47"/>
      <c r="G18" s="47"/>
      <c r="H18" s="47"/>
      <c r="I18" s="41">
        <v>6.67</v>
      </c>
      <c r="J18" s="41">
        <v>6.67</v>
      </c>
      <c r="K18" s="41" t="s">
        <v>47</v>
      </c>
      <c r="L18" s="41"/>
      <c r="M18" s="41"/>
      <c r="N18" s="72"/>
      <c r="O18" s="73" t="s">
        <v>65</v>
      </c>
      <c r="P18" s="73"/>
      <c r="Q18" s="73"/>
      <c r="R18" s="73"/>
      <c r="S18" s="73" t="s">
        <v>65</v>
      </c>
      <c r="T18" s="73"/>
      <c r="U18" s="73"/>
      <c r="V18" s="73"/>
      <c r="W18" s="73"/>
    </row>
    <row r="19" s="2" customFormat="1" ht="90" customHeight="1" spans="1:23">
      <c r="A19" s="43">
        <v>9</v>
      </c>
      <c r="B19" s="44" t="s">
        <v>66</v>
      </c>
      <c r="C19" s="41" t="s">
        <v>31</v>
      </c>
      <c r="D19" s="41"/>
      <c r="E19" s="41"/>
      <c r="F19" s="41" t="s">
        <v>67</v>
      </c>
      <c r="G19" s="42" t="s">
        <v>54</v>
      </c>
      <c r="H19" s="41">
        <v>2</v>
      </c>
      <c r="I19" s="41">
        <v>3</v>
      </c>
      <c r="J19" s="41">
        <v>3</v>
      </c>
      <c r="K19" s="41" t="s">
        <v>47</v>
      </c>
      <c r="L19" s="41"/>
      <c r="M19" s="41"/>
      <c r="N19" s="70" t="s">
        <v>68</v>
      </c>
      <c r="O19" s="71">
        <v>2021.12</v>
      </c>
      <c r="P19" s="41"/>
      <c r="Q19" s="84"/>
      <c r="R19" s="70" t="s">
        <v>69</v>
      </c>
      <c r="S19" s="70" t="s">
        <v>69</v>
      </c>
      <c r="T19" s="87" t="s">
        <v>69</v>
      </c>
      <c r="U19" s="87" t="s">
        <v>69</v>
      </c>
      <c r="V19" s="85"/>
      <c r="W19" s="86" t="s">
        <v>70</v>
      </c>
    </row>
  </sheetData>
  <autoFilter ref="A6:W19">
    <extLst/>
  </autoFilter>
  <mergeCells count="69">
    <mergeCell ref="A1:W1"/>
    <mergeCell ref="A2:B2"/>
    <mergeCell ref="C2:E2"/>
    <mergeCell ref="D3:E3"/>
    <mergeCell ref="G3:H3"/>
    <mergeCell ref="Q3:V3"/>
    <mergeCell ref="R4:U4"/>
    <mergeCell ref="R5:S5"/>
    <mergeCell ref="T5:U5"/>
    <mergeCell ref="C7:E7"/>
    <mergeCell ref="C10:E10"/>
    <mergeCell ref="C16:E16"/>
    <mergeCell ref="A3:A6"/>
    <mergeCell ref="A17:A18"/>
    <mergeCell ref="B3:B6"/>
    <mergeCell ref="B13:B14"/>
    <mergeCell ref="B17:B18"/>
    <mergeCell ref="C3:C6"/>
    <mergeCell ref="C13:C14"/>
    <mergeCell ref="C17:C18"/>
    <mergeCell ref="D4:D6"/>
    <mergeCell ref="D13:D14"/>
    <mergeCell ref="D17:D18"/>
    <mergeCell ref="E4:E6"/>
    <mergeCell ref="E13:E14"/>
    <mergeCell ref="E17:E18"/>
    <mergeCell ref="F3:F6"/>
    <mergeCell ref="F13:F14"/>
    <mergeCell ref="F17:F18"/>
    <mergeCell ref="G4:G6"/>
    <mergeCell ref="G13:G14"/>
    <mergeCell ref="G17:G18"/>
    <mergeCell ref="H4:H6"/>
    <mergeCell ref="H13:H14"/>
    <mergeCell ref="H17:H18"/>
    <mergeCell ref="I3:I6"/>
    <mergeCell ref="J5:J6"/>
    <mergeCell ref="K5:K6"/>
    <mergeCell ref="L5:L6"/>
    <mergeCell ref="L13:L14"/>
    <mergeCell ref="M5:M6"/>
    <mergeCell ref="M13:M14"/>
    <mergeCell ref="N3:N6"/>
    <mergeCell ref="N13:N14"/>
    <mergeCell ref="N17:N18"/>
    <mergeCell ref="O3:O6"/>
    <mergeCell ref="O13:O14"/>
    <mergeCell ref="O17:O18"/>
    <mergeCell ref="P3:P6"/>
    <mergeCell ref="P13:P14"/>
    <mergeCell ref="P17:P18"/>
    <mergeCell ref="Q4:Q6"/>
    <mergeCell ref="Q13:Q14"/>
    <mergeCell ref="Q17:Q18"/>
    <mergeCell ref="R13:R14"/>
    <mergeCell ref="R17:R18"/>
    <mergeCell ref="S13:S14"/>
    <mergeCell ref="S17:S18"/>
    <mergeCell ref="T13:T14"/>
    <mergeCell ref="T17:T18"/>
    <mergeCell ref="U13:U14"/>
    <mergeCell ref="U17:U18"/>
    <mergeCell ref="V4:V6"/>
    <mergeCell ref="V13:V14"/>
    <mergeCell ref="V17:V18"/>
    <mergeCell ref="W3:W6"/>
    <mergeCell ref="W13:W14"/>
    <mergeCell ref="W17:W18"/>
    <mergeCell ref="J3:M4"/>
  </mergeCells>
  <printOptions horizontalCentered="1"/>
  <pageMargins left="0.357638888888889" right="0.357638888888889" top="0.2125" bottom="0.2125" header="0.507638888888889" footer="0.507638888888889"/>
  <pageSetup paperSize="9" scale="56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2019-02-13T03:28:00Z</dcterms:created>
  <dcterms:modified xsi:type="dcterms:W3CDTF">2021-12-14T03:10:04Z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D3487BBC79F2422486BCA113DEE10886</vt:lpwstr>
  </property>
</Properties>
</file>